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<sst xmlns="http://schemas.openxmlformats.org/spreadsheetml/2006/main" count="55" uniqueCount="43">
  <si>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</si>
  <si>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в том числе:</t>
  </si>
  <si>
    <t>29.04.2003</t>
  </si>
  <si>
    <t>13.01.2003</t>
  </si>
  <si>
    <t>ПРИЛОЖЕНИЕ 1</t>
  </si>
  <si>
    <t>Адрес многоквартирного дома</t>
  </si>
  <si>
    <t>Документ, подтверждающий признание многоквартирного дома аварийным</t>
  </si>
  <si>
    <t>Планируемая дата  окончания переселения</t>
  </si>
  <si>
    <t>Планируемая дата сноса многоквартирного дома</t>
  </si>
  <si>
    <t>Число жителей, планируемых к переселению</t>
  </si>
  <si>
    <t>Общая площадь жилых помещений многоквартирного дома</t>
  </si>
  <si>
    <t>Расселяемая площадь жилых помещений</t>
  </si>
  <si>
    <t>Количество расселяемых жилых помещений</t>
  </si>
  <si>
    <t xml:space="preserve">Дополнительные источники финансирования                                           </t>
  </si>
  <si>
    <t>всего</t>
  </si>
  <si>
    <t>номер</t>
  </si>
  <si>
    <t>дата</t>
  </si>
  <si>
    <t>за счет средств местного бюджета</t>
  </si>
  <si>
    <t>человек</t>
  </si>
  <si>
    <t>кв. метров</t>
  </si>
  <si>
    <t>единиц</t>
  </si>
  <si>
    <t>рублей</t>
  </si>
  <si>
    <t>частная собственность</t>
  </si>
  <si>
    <t>муниципальная собственность</t>
  </si>
  <si>
    <t xml:space="preserve">Стоимость переселения граждан </t>
  </si>
  <si>
    <t>Итого по Кыштымскому городскому округу:</t>
  </si>
  <si>
    <t>Число жителей всего</t>
  </si>
  <si>
    <t xml:space="preserve">за счет средств Фонда                       </t>
  </si>
  <si>
    <t>за счет средств бюджета субъекта Российской Федерации</t>
  </si>
  <si>
    <t>Перечень аварийных многоквартирных домов, включенных в муниципальную адресную программу «Переселение в 2013 - 2015 года граждан из аварийного жилищного фонда в Кыштымском городском округе»</t>
  </si>
  <si>
    <t>к муниципальной адресной программе      «Переселение в 2013-2015 годах граждан из аварийного жилищного фонда в Кыштымском городском округе»</t>
  </si>
  <si>
    <t>Улица В.Сергеевой, 19 а</t>
  </si>
  <si>
    <t>IV квартал 2014 года</t>
  </si>
  <si>
    <t>Улица В.Сергеевой, 19 б</t>
  </si>
  <si>
    <t xml:space="preserve">Улица Дорожная, 6 </t>
  </si>
  <si>
    <t>Улица Ленина, 27</t>
  </si>
  <si>
    <t>3143а</t>
  </si>
  <si>
    <t>Улица Парижской Коммуны, 4</t>
  </si>
  <si>
    <t>Улица Парижской Коммуны, 5</t>
  </si>
  <si>
    <t>Улица Победы, 58</t>
  </si>
  <si>
    <t>21а</t>
  </si>
  <si>
    <t>Улица Рудничная,  6, пос. Тайгинка</t>
  </si>
  <si>
    <t>Заместитель Главы Кыштымского городского округа по капитальному строительству                                                                                  Р.Р. Гурцкая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</si>
</sst>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_-* #,##0_р_._-;\-* #,##0_р_._-;_-* &quot;-&quot;??_р_._-;_-@_-"/>
    <numFmt numFmtId="167" formatCode="###.0\ ###\ ###\ ##0"/>
    <numFmt numFmtId="168" formatCode="###.00\ ###\ ###\ ##0"/>
    <numFmt numFmtId="169" formatCode="###.\ ###\ ###\ ##0"/>
    <numFmt numFmtId="170" formatCode="###.###\ ###\ ##0"/>
    <numFmt numFmtId="171" formatCode="###.##\ ###\ ##0"/>
    <numFmt numFmtId="172" formatCode="###.#\ ###\ ##0"/>
    <numFmt numFmtId="173" formatCode="###.\ ###\ ##0"/>
    <numFmt numFmtId="174" formatCode="###.###\ ##0"/>
    <numFmt numFmtId="175" formatCode="###.##\ ##0"/>
    <numFmt numFmtId="176" formatCode="###.#\ ##0"/>
    <numFmt numFmtId="177" formatCode="[$-FC19]d\ mmmm\ yyyy\ &quot;г.&quot;"/>
    <numFmt numFmtId="178" formatCode="_-* #,##0.0000_р_._-;\-* #,##0.0000_р_._-;_-* &quot;-&quot;????_р_._-;_-@_-"/>
    <numFmt numFmtId="179" formatCode="_-* #,##0.000_р_._-;\-* #,##0.000_р_._-;_-* &quot;-&quot;????_р_._-;_-@_-"/>
    <numFmt numFmtId="180" formatCode="_-* #,##0.00_р_._-;\-* #,##0.00_р_._-;_-* &quot;-&quot;????_р_._-;_-@_-"/>
    <numFmt numFmtId="181" formatCode="###.\ ##0"/>
    <numFmt numFmtId="182" formatCode="###.##0"/>
    <numFmt numFmtId="183" formatCode="###.##"/>
    <numFmt numFmtId="184" formatCode="0.0"/>
    <numFmt numFmtId="185" formatCode="#,##0.00&quot;р.&quot;"/>
    <numFmt numFmtId="186" formatCode="#,##0.00_р_."/>
    <numFmt numFmtId="187" formatCode="##\ ###\ ###\ ##0.00"/>
    <numFmt numFmtId="188" formatCode="#\ ###\ ###\ ##0.00"/>
    <numFmt numFmtId="189" formatCode="####\ ###\ ###\ ##0.00"/>
    <numFmt numFmtId="190" formatCode="_-* #,##0.0_р_._-;\-* #,##0.0_р_._-;_-* &quot;-&quot;??_р_._-;_-@_-"/>
    <numFmt numFmtId="191" formatCode="0.000"/>
    <numFmt numFmtId="192" formatCode="_-* #,##0.000_р_._-;\-* #,##0.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9">
    <font>
      <sz val="11"/>
      <color indexed="8"/>
      <name val="Calibri"/>
      <family val="2"/>
    </font>
    <font>
      <sz val="24"/>
      <color indexed="8"/>
      <name val="Times New Roman"/>
      <family val="1"/>
    </font>
    <font>
      <sz val="2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66" fontId="1" fillId="0" borderId="0" xfId="58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43" fontId="25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66" fontId="4" fillId="0" borderId="0" xfId="58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3" fontId="3" fillId="0" borderId="10" xfId="58" applyFont="1" applyFill="1" applyBorder="1" applyAlignment="1">
      <alignment horizontal="center" vertical="center" textRotation="90" wrapText="1"/>
    </xf>
    <xf numFmtId="166" fontId="3" fillId="0" borderId="10" xfId="58" applyNumberFormat="1" applyFont="1" applyFill="1" applyBorder="1" applyAlignment="1">
      <alignment horizontal="center" vertical="center" wrapText="1"/>
    </xf>
    <xf numFmtId="166" fontId="3" fillId="0" borderId="10" xfId="58" applyNumberFormat="1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43" fontId="3" fillId="0" borderId="10" xfId="58" applyFont="1" applyFill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2" fontId="3" fillId="0" borderId="10" xfId="58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66" fontId="3" fillId="0" borderId="11" xfId="58" applyNumberFormat="1" applyFont="1" applyFill="1" applyBorder="1" applyAlignment="1">
      <alignment horizontal="center" vertical="center" wrapText="1"/>
    </xf>
    <xf numFmtId="166" fontId="3" fillId="0" borderId="12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166" fontId="3" fillId="0" borderId="10" xfId="58" applyNumberFormat="1" applyFont="1" applyFill="1" applyBorder="1" applyAlignment="1">
      <alignment horizontal="center" vertical="center" wrapText="1"/>
    </xf>
    <xf numFmtId="166" fontId="3" fillId="0" borderId="10" xfId="58" applyNumberFormat="1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43" fontId="3" fillId="0" borderId="13" xfId="58" applyFont="1" applyFill="1" applyBorder="1" applyAlignment="1">
      <alignment horizontal="center" vertical="center" wrapText="1"/>
    </xf>
    <xf numFmtId="43" fontId="3" fillId="0" borderId="11" xfId="58" applyFont="1" applyFill="1" applyBorder="1" applyAlignment="1">
      <alignment horizontal="center" vertical="center" wrapText="1"/>
    </xf>
    <xf numFmtId="43" fontId="3" fillId="0" borderId="12" xfId="58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3" fillId="0" borderId="13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"/>
  <sheetViews>
    <sheetView tabSelected="1" view="pageLayout" zoomScale="58" zoomScaleNormal="58" zoomScalePageLayoutView="58" workbookViewId="0" topLeftCell="A2">
      <selection activeCell="B21" sqref="B21:O21"/>
    </sheetView>
  </sheetViews>
  <sheetFormatPr defaultColWidth="9.140625" defaultRowHeight="15"/>
  <cols>
    <col min="1" max="1" width="4.7109375" style="0" customWidth="1"/>
    <col min="2" max="2" width="19.28125" style="0" customWidth="1"/>
    <col min="3" max="3" width="7.140625" style="0" customWidth="1"/>
    <col min="4" max="4" width="12.00390625" style="0" customWidth="1"/>
    <col min="5" max="5" width="6.57421875" style="0" customWidth="1"/>
    <col min="6" max="6" width="5.00390625" style="0" customWidth="1"/>
    <col min="7" max="7" width="9.00390625" style="0" customWidth="1"/>
    <col min="8" max="8" width="8.28125" style="0" customWidth="1"/>
    <col min="9" max="9" width="13.00390625" style="0" customWidth="1"/>
    <col min="10" max="10" width="6.57421875" style="3" customWidth="1"/>
    <col min="11" max="11" width="8.140625" style="3" customWidth="1"/>
    <col min="12" max="12" width="7.8515625" style="3" customWidth="1"/>
    <col min="13" max="13" width="12.57421875" style="3" customWidth="1"/>
    <col min="14" max="14" width="12.7109375" style="3" customWidth="1"/>
    <col min="15" max="15" width="10.57421875" style="3" customWidth="1"/>
    <col min="16" max="16" width="16.28125" style="0" customWidth="1"/>
    <col min="17" max="17" width="16.7109375" style="0" customWidth="1"/>
    <col min="18" max="18" width="16.8515625" style="0" customWidth="1"/>
    <col min="19" max="19" width="13.00390625" style="0" customWidth="1"/>
    <col min="20" max="20" width="14.00390625" style="0" customWidth="1"/>
  </cols>
  <sheetData>
    <row r="1" spans="3:20" ht="15" hidden="1">
      <c r="C1" s="1"/>
      <c r="D1" s="1"/>
      <c r="E1" s="1"/>
      <c r="F1" s="1"/>
      <c r="G1" s="1"/>
      <c r="H1" s="1"/>
      <c r="J1" s="2"/>
      <c r="K1" s="2"/>
      <c r="L1" s="2"/>
      <c r="M1" s="2"/>
      <c r="N1" s="2"/>
      <c r="O1" s="2"/>
      <c r="Q1" s="47"/>
      <c r="R1" s="48"/>
      <c r="S1" s="48"/>
      <c r="T1" s="48"/>
    </row>
    <row r="2" spans="3:20" ht="15" customHeight="1">
      <c r="C2" s="1"/>
      <c r="D2" s="1"/>
      <c r="E2" s="1"/>
      <c r="F2" s="1"/>
      <c r="G2" s="1"/>
      <c r="H2" s="1"/>
      <c r="J2" s="2"/>
      <c r="K2" s="2"/>
      <c r="L2" s="2"/>
      <c r="M2" s="2"/>
      <c r="N2" s="2"/>
      <c r="O2" s="2"/>
      <c r="P2" s="4"/>
      <c r="Q2" s="62" t="s">
        <v>4</v>
      </c>
      <c r="R2" s="62"/>
      <c r="S2" s="62"/>
      <c r="T2" s="62"/>
    </row>
    <row r="3" spans="3:20" ht="44.25" customHeight="1"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Q3" s="61" t="s">
        <v>30</v>
      </c>
      <c r="R3" s="61"/>
      <c r="S3" s="61"/>
      <c r="T3" s="61"/>
    </row>
    <row r="4" spans="1:20" ht="36.75" customHeight="1">
      <c r="A4" s="55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9.75" customHeight="1" hidden="1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5"/>
      <c r="Q5" s="5"/>
      <c r="R5" s="5"/>
      <c r="S5" s="5"/>
      <c r="T5" s="5"/>
    </row>
    <row r="6" spans="1:86" ht="45.75" customHeight="1">
      <c r="A6" s="43" t="s">
        <v>0</v>
      </c>
      <c r="B6" s="39" t="s">
        <v>5</v>
      </c>
      <c r="C6" s="43" t="s">
        <v>6</v>
      </c>
      <c r="D6" s="43"/>
      <c r="E6" s="57" t="s">
        <v>7</v>
      </c>
      <c r="F6" s="57" t="s">
        <v>8</v>
      </c>
      <c r="G6" s="58" t="s">
        <v>26</v>
      </c>
      <c r="H6" s="57" t="s">
        <v>9</v>
      </c>
      <c r="I6" s="42" t="s">
        <v>10</v>
      </c>
      <c r="J6" s="41" t="s">
        <v>12</v>
      </c>
      <c r="K6" s="41"/>
      <c r="L6" s="41"/>
      <c r="M6" s="43" t="s">
        <v>11</v>
      </c>
      <c r="N6" s="43"/>
      <c r="O6" s="43"/>
      <c r="P6" s="53" t="s">
        <v>24</v>
      </c>
      <c r="Q6" s="53"/>
      <c r="R6" s="53"/>
      <c r="S6" s="53"/>
      <c r="T6" s="54" t="s">
        <v>13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</row>
    <row r="7" spans="1:86" ht="41.25" customHeight="1">
      <c r="A7" s="43"/>
      <c r="B7" s="39"/>
      <c r="C7" s="43"/>
      <c r="D7" s="43"/>
      <c r="E7" s="57"/>
      <c r="F7" s="57"/>
      <c r="G7" s="59"/>
      <c r="H7" s="57"/>
      <c r="I7" s="42"/>
      <c r="J7" s="42" t="s">
        <v>14</v>
      </c>
      <c r="K7" s="41" t="s">
        <v>1</v>
      </c>
      <c r="L7" s="41"/>
      <c r="M7" s="42" t="s">
        <v>14</v>
      </c>
      <c r="N7" s="41" t="s">
        <v>1</v>
      </c>
      <c r="O7" s="41"/>
      <c r="P7" s="54" t="s">
        <v>14</v>
      </c>
      <c r="Q7" s="53" t="s">
        <v>1</v>
      </c>
      <c r="R7" s="53"/>
      <c r="S7" s="53"/>
      <c r="T7" s="54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</row>
    <row r="8" spans="1:86" ht="241.5" customHeight="1">
      <c r="A8" s="43"/>
      <c r="B8" s="39"/>
      <c r="C8" s="63" t="s">
        <v>15</v>
      </c>
      <c r="D8" s="63" t="s">
        <v>16</v>
      </c>
      <c r="E8" s="57"/>
      <c r="F8" s="57"/>
      <c r="G8" s="60"/>
      <c r="H8" s="57"/>
      <c r="I8" s="42"/>
      <c r="J8" s="42"/>
      <c r="K8" s="18" t="s">
        <v>22</v>
      </c>
      <c r="L8" s="18" t="s">
        <v>23</v>
      </c>
      <c r="M8" s="42"/>
      <c r="N8" s="18" t="s">
        <v>22</v>
      </c>
      <c r="O8" s="18" t="s">
        <v>23</v>
      </c>
      <c r="P8" s="54"/>
      <c r="Q8" s="20" t="s">
        <v>27</v>
      </c>
      <c r="R8" s="20" t="s">
        <v>28</v>
      </c>
      <c r="S8" s="20" t="s">
        <v>17</v>
      </c>
      <c r="T8" s="54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</row>
    <row r="9" spans="1:86" ht="26.25" customHeight="1">
      <c r="A9" s="43"/>
      <c r="B9" s="39"/>
      <c r="C9" s="63"/>
      <c r="D9" s="63"/>
      <c r="E9" s="57"/>
      <c r="F9" s="57"/>
      <c r="G9" s="67" t="s">
        <v>18</v>
      </c>
      <c r="H9" s="68"/>
      <c r="I9" s="22" t="s">
        <v>19</v>
      </c>
      <c r="J9" s="64" t="s">
        <v>20</v>
      </c>
      <c r="K9" s="65"/>
      <c r="L9" s="66"/>
      <c r="M9" s="64" t="s">
        <v>19</v>
      </c>
      <c r="N9" s="65"/>
      <c r="O9" s="66"/>
      <c r="P9" s="69" t="s">
        <v>21</v>
      </c>
      <c r="Q9" s="37"/>
      <c r="R9" s="37"/>
      <c r="S9" s="38"/>
      <c r="T9" s="19" t="s">
        <v>21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</row>
    <row r="10" spans="1:86" ht="29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</row>
    <row r="11" spans="1:86" ht="36" customHeight="1">
      <c r="A11" s="44" t="s">
        <v>25</v>
      </c>
      <c r="B11" s="45"/>
      <c r="C11" s="45"/>
      <c r="D11" s="45"/>
      <c r="E11" s="45"/>
      <c r="F11" s="46"/>
      <c r="G11" s="23">
        <v>151</v>
      </c>
      <c r="H11" s="23">
        <v>151</v>
      </c>
      <c r="I11" s="10">
        <v>2185.7</v>
      </c>
      <c r="J11" s="24">
        <v>48</v>
      </c>
      <c r="K11" s="24">
        <v>36</v>
      </c>
      <c r="L11" s="24">
        <v>12</v>
      </c>
      <c r="M11" s="10">
        <v>2185.7</v>
      </c>
      <c r="N11" s="10">
        <v>1640.9</v>
      </c>
      <c r="O11" s="10">
        <v>544.8</v>
      </c>
      <c r="P11" s="10">
        <v>59013900</v>
      </c>
      <c r="Q11" s="10">
        <v>43451935</v>
      </c>
      <c r="R11" s="10">
        <v>15561965</v>
      </c>
      <c r="S11" s="34">
        <v>0</v>
      </c>
      <c r="T11" s="36">
        <v>2762100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</row>
    <row r="12" spans="1:86" ht="61.5" customHeight="1">
      <c r="A12" s="26">
        <v>1</v>
      </c>
      <c r="B12" s="27" t="s">
        <v>31</v>
      </c>
      <c r="C12" s="28">
        <v>1</v>
      </c>
      <c r="D12" s="26" t="s">
        <v>2</v>
      </c>
      <c r="E12" s="49" t="s">
        <v>32</v>
      </c>
      <c r="F12" s="49" t="s">
        <v>32</v>
      </c>
      <c r="G12" s="29">
        <v>15</v>
      </c>
      <c r="H12" s="29">
        <v>15</v>
      </c>
      <c r="I12" s="30">
        <v>190.6</v>
      </c>
      <c r="J12" s="25">
        <v>4</v>
      </c>
      <c r="K12" s="25">
        <v>4</v>
      </c>
      <c r="L12" s="25">
        <v>0</v>
      </c>
      <c r="M12" s="30">
        <v>190.6</v>
      </c>
      <c r="N12" s="30">
        <v>190.6</v>
      </c>
      <c r="O12" s="35">
        <v>0</v>
      </c>
      <c r="P12" s="11">
        <v>5146200</v>
      </c>
      <c r="Q12" s="11">
        <v>3789146</v>
      </c>
      <c r="R12" s="11">
        <v>1357054</v>
      </c>
      <c r="S12" s="34">
        <v>0</v>
      </c>
      <c r="T12" s="35">
        <v>37800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</row>
    <row r="13" spans="1:86" ht="61.5" customHeight="1">
      <c r="A13" s="26">
        <v>2</v>
      </c>
      <c r="B13" s="27" t="s">
        <v>33</v>
      </c>
      <c r="C13" s="28">
        <v>3</v>
      </c>
      <c r="D13" s="26" t="s">
        <v>2</v>
      </c>
      <c r="E13" s="50"/>
      <c r="F13" s="50"/>
      <c r="G13" s="29">
        <v>30</v>
      </c>
      <c r="H13" s="29">
        <v>30</v>
      </c>
      <c r="I13" s="30">
        <v>321.4</v>
      </c>
      <c r="J13" s="25">
        <v>8</v>
      </c>
      <c r="K13" s="25">
        <v>8</v>
      </c>
      <c r="L13" s="25">
        <v>0</v>
      </c>
      <c r="M13" s="30">
        <v>321.4</v>
      </c>
      <c r="N13" s="30">
        <v>321.4</v>
      </c>
      <c r="O13" s="35">
        <v>0</v>
      </c>
      <c r="P13" s="11">
        <v>8677800</v>
      </c>
      <c r="Q13" s="11">
        <v>6389464</v>
      </c>
      <c r="R13" s="11">
        <v>2288336</v>
      </c>
      <c r="S13" s="34">
        <v>0</v>
      </c>
      <c r="T13" s="35">
        <v>394200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</row>
    <row r="14" spans="1:86" ht="38.25" customHeight="1">
      <c r="A14" s="26">
        <v>3</v>
      </c>
      <c r="B14" s="27" t="s">
        <v>34</v>
      </c>
      <c r="C14" s="26">
        <v>3847</v>
      </c>
      <c r="D14" s="31">
        <v>40540</v>
      </c>
      <c r="E14" s="51"/>
      <c r="F14" s="51"/>
      <c r="G14" s="29">
        <v>12</v>
      </c>
      <c r="H14" s="29">
        <v>12</v>
      </c>
      <c r="I14" s="30">
        <v>107.8</v>
      </c>
      <c r="J14" s="25">
        <v>4</v>
      </c>
      <c r="K14" s="25">
        <v>0</v>
      </c>
      <c r="L14" s="25">
        <v>4</v>
      </c>
      <c r="M14" s="30">
        <v>107.8</v>
      </c>
      <c r="N14" s="30">
        <v>0</v>
      </c>
      <c r="O14" s="35">
        <v>107.8</v>
      </c>
      <c r="P14" s="11">
        <v>2910600</v>
      </c>
      <c r="Q14" s="11">
        <v>2143075</v>
      </c>
      <c r="R14" s="11">
        <v>767525</v>
      </c>
      <c r="S14" s="34">
        <v>0</v>
      </c>
      <c r="T14" s="35">
        <v>113400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</row>
    <row r="15" spans="1:86" ht="42.75" customHeight="1">
      <c r="A15" s="26">
        <v>4</v>
      </c>
      <c r="B15" s="27" t="s">
        <v>35</v>
      </c>
      <c r="C15" s="26" t="s">
        <v>36</v>
      </c>
      <c r="D15" s="31">
        <v>39811</v>
      </c>
      <c r="E15" s="51"/>
      <c r="F15" s="51"/>
      <c r="G15" s="29">
        <v>33</v>
      </c>
      <c r="H15" s="29">
        <v>33</v>
      </c>
      <c r="I15" s="30">
        <v>617.7</v>
      </c>
      <c r="J15" s="25">
        <v>8</v>
      </c>
      <c r="K15" s="25">
        <v>5</v>
      </c>
      <c r="L15" s="25">
        <v>3</v>
      </c>
      <c r="M15" s="30">
        <v>617.7</v>
      </c>
      <c r="N15" s="30">
        <v>386.2</v>
      </c>
      <c r="O15" s="35">
        <v>231.5</v>
      </c>
      <c r="P15" s="11">
        <v>16677900</v>
      </c>
      <c r="Q15" s="11">
        <v>12279938</v>
      </c>
      <c r="R15" s="11">
        <v>4397962</v>
      </c>
      <c r="S15" s="34">
        <v>0</v>
      </c>
      <c r="T15" s="35">
        <v>818100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86" ht="46.5" customHeight="1">
      <c r="A16" s="26">
        <v>5</v>
      </c>
      <c r="B16" s="27" t="s">
        <v>37</v>
      </c>
      <c r="C16" s="26" t="s">
        <v>36</v>
      </c>
      <c r="D16" s="31">
        <v>39811</v>
      </c>
      <c r="E16" s="51"/>
      <c r="F16" s="51"/>
      <c r="G16" s="29">
        <v>9</v>
      </c>
      <c r="H16" s="29">
        <v>9</v>
      </c>
      <c r="I16" s="30">
        <v>165.2</v>
      </c>
      <c r="J16" s="25">
        <v>4</v>
      </c>
      <c r="K16" s="25">
        <v>2</v>
      </c>
      <c r="L16" s="25">
        <v>2</v>
      </c>
      <c r="M16" s="30">
        <v>165.2</v>
      </c>
      <c r="N16" s="30">
        <v>71.2</v>
      </c>
      <c r="O16" s="35">
        <v>94</v>
      </c>
      <c r="P16" s="11">
        <v>4460400</v>
      </c>
      <c r="Q16" s="11">
        <v>3284193</v>
      </c>
      <c r="R16" s="11">
        <v>1176207</v>
      </c>
      <c r="S16" s="34">
        <v>0</v>
      </c>
      <c r="T16" s="35">
        <v>561600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</row>
    <row r="17" spans="1:86" ht="46.5" customHeight="1">
      <c r="A17" s="26">
        <v>6</v>
      </c>
      <c r="B17" s="27" t="s">
        <v>38</v>
      </c>
      <c r="C17" s="26" t="s">
        <v>36</v>
      </c>
      <c r="D17" s="31">
        <v>39811</v>
      </c>
      <c r="E17" s="51"/>
      <c r="F17" s="51"/>
      <c r="G17" s="29">
        <v>12</v>
      </c>
      <c r="H17" s="29">
        <v>12</v>
      </c>
      <c r="I17" s="30">
        <v>149.2</v>
      </c>
      <c r="J17" s="25">
        <v>6</v>
      </c>
      <c r="K17" s="25">
        <v>5</v>
      </c>
      <c r="L17" s="25">
        <v>1</v>
      </c>
      <c r="M17" s="30">
        <v>149.2</v>
      </c>
      <c r="N17" s="30">
        <v>125.4</v>
      </c>
      <c r="O17" s="35">
        <v>23.8</v>
      </c>
      <c r="P17" s="11">
        <v>4028400</v>
      </c>
      <c r="Q17" s="11">
        <v>2966111</v>
      </c>
      <c r="R17" s="11">
        <v>1062289</v>
      </c>
      <c r="S17" s="34">
        <v>0</v>
      </c>
      <c r="T17" s="35">
        <v>507600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</row>
    <row r="18" spans="1:86" ht="49.5" customHeight="1">
      <c r="A18" s="26">
        <v>7</v>
      </c>
      <c r="B18" s="27" t="s">
        <v>39</v>
      </c>
      <c r="C18" s="26" t="s">
        <v>40</v>
      </c>
      <c r="D18" s="26" t="s">
        <v>3</v>
      </c>
      <c r="E18" s="51"/>
      <c r="F18" s="51"/>
      <c r="G18" s="29">
        <v>13</v>
      </c>
      <c r="H18" s="29">
        <v>13</v>
      </c>
      <c r="I18" s="30">
        <v>248.4</v>
      </c>
      <c r="J18" s="25">
        <v>6</v>
      </c>
      <c r="K18" s="25">
        <v>5</v>
      </c>
      <c r="L18" s="25">
        <v>1</v>
      </c>
      <c r="M18" s="30">
        <v>248.4</v>
      </c>
      <c r="N18" s="30">
        <v>211.6</v>
      </c>
      <c r="O18" s="35">
        <v>36.8</v>
      </c>
      <c r="P18" s="11">
        <v>6706800</v>
      </c>
      <c r="Q18" s="11">
        <v>4938217</v>
      </c>
      <c r="R18" s="11">
        <v>1768583</v>
      </c>
      <c r="S18" s="34">
        <v>0</v>
      </c>
      <c r="T18" s="35">
        <v>151200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</row>
    <row r="19" spans="1:86" ht="51" customHeight="1">
      <c r="A19" s="26">
        <v>8</v>
      </c>
      <c r="B19" s="27" t="s">
        <v>41</v>
      </c>
      <c r="C19" s="26">
        <v>1</v>
      </c>
      <c r="D19" s="31">
        <v>37839</v>
      </c>
      <c r="E19" s="52"/>
      <c r="F19" s="52"/>
      <c r="G19" s="29">
        <v>27</v>
      </c>
      <c r="H19" s="29">
        <v>27</v>
      </c>
      <c r="I19" s="30">
        <v>385.4</v>
      </c>
      <c r="J19" s="25">
        <v>8</v>
      </c>
      <c r="K19" s="25">
        <v>7</v>
      </c>
      <c r="L19" s="25">
        <v>1</v>
      </c>
      <c r="M19" s="30">
        <v>385.4</v>
      </c>
      <c r="N19" s="25">
        <v>334.5</v>
      </c>
      <c r="O19" s="11">
        <f>M19-N19</f>
        <v>50.89999999999998</v>
      </c>
      <c r="P19" s="11">
        <v>10405800</v>
      </c>
      <c r="Q19" s="11">
        <v>7661791</v>
      </c>
      <c r="R19" s="11">
        <v>2744009</v>
      </c>
      <c r="S19" s="34">
        <v>0</v>
      </c>
      <c r="T19" s="35">
        <v>178200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</row>
    <row r="20" spans="1:86" ht="15">
      <c r="A20" s="32"/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32"/>
      <c r="Q20" s="32"/>
      <c r="R20" s="32"/>
      <c r="S20" s="32"/>
      <c r="T20" s="3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</row>
    <row r="21" spans="1:20" ht="46.5" customHeight="1">
      <c r="A21" s="3"/>
      <c r="B21" s="40" t="s">
        <v>42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2"/>
      <c r="Q21" s="12"/>
      <c r="R21" s="3"/>
      <c r="S21" s="3"/>
      <c r="T21" s="3"/>
    </row>
    <row r="22" spans="1:20" ht="36.75" customHeight="1">
      <c r="A22" s="3"/>
      <c r="B22" s="13"/>
      <c r="C22" s="13"/>
      <c r="D22" s="13"/>
      <c r="E22" s="13"/>
      <c r="F22" s="13"/>
      <c r="G22" s="14"/>
      <c r="H22" s="14"/>
      <c r="I22" s="12"/>
      <c r="J22" s="12"/>
      <c r="K22" s="12"/>
      <c r="L22" s="12"/>
      <c r="M22" s="12"/>
      <c r="N22" s="12"/>
      <c r="O22" s="15"/>
      <c r="P22" s="15"/>
      <c r="Q22" s="15"/>
      <c r="R22" s="3"/>
      <c r="S22" s="15"/>
      <c r="T22" s="3"/>
    </row>
    <row r="23" spans="1:20" ht="98.25" customHeight="1">
      <c r="A23" s="3"/>
      <c r="B23" s="13"/>
      <c r="C23" s="13"/>
      <c r="D23" s="13"/>
      <c r="E23" s="13"/>
      <c r="F23" s="13"/>
      <c r="G23" s="14"/>
      <c r="H23" s="14"/>
      <c r="I23" s="3"/>
      <c r="O23" s="15"/>
      <c r="P23" s="15"/>
      <c r="Q23" s="15"/>
      <c r="R23" s="3"/>
      <c r="S23" s="15"/>
      <c r="T23" s="3"/>
    </row>
    <row r="24" spans="2:19" ht="60.75" customHeight="1">
      <c r="B24" s="9"/>
      <c r="C24" s="9"/>
      <c r="D24" s="9"/>
      <c r="E24" s="9"/>
      <c r="F24" s="9"/>
      <c r="G24" s="8"/>
      <c r="H24" s="8"/>
      <c r="J24"/>
      <c r="K24"/>
      <c r="L24"/>
      <c r="M24"/>
      <c r="N24"/>
      <c r="O24" s="7"/>
      <c r="P24" s="7"/>
      <c r="Q24" s="7"/>
      <c r="S24" s="7"/>
    </row>
  </sheetData>
  <sheetProtection/>
  <mergeCells count="32">
    <mergeCell ref="Q7:S7"/>
    <mergeCell ref="P7:P8"/>
    <mergeCell ref="A6:A9"/>
    <mergeCell ref="B6:B9"/>
    <mergeCell ref="Q2:T2"/>
    <mergeCell ref="C8:C9"/>
    <mergeCell ref="D8:D9"/>
    <mergeCell ref="J9:L9"/>
    <mergeCell ref="M9:O9"/>
    <mergeCell ref="N7:O7"/>
    <mergeCell ref="E6:E9"/>
    <mergeCell ref="G9:H9"/>
    <mergeCell ref="P9:S9"/>
    <mergeCell ref="H6:H8"/>
    <mergeCell ref="Q1:T1"/>
    <mergeCell ref="E12:E19"/>
    <mergeCell ref="F12:F19"/>
    <mergeCell ref="P6:S6"/>
    <mergeCell ref="T6:T8"/>
    <mergeCell ref="A4:T4"/>
    <mergeCell ref="F6:F9"/>
    <mergeCell ref="G6:G8"/>
    <mergeCell ref="C6:D7"/>
    <mergeCell ref="Q3:T3"/>
    <mergeCell ref="B21:O21"/>
    <mergeCell ref="J6:L6"/>
    <mergeCell ref="K7:L7"/>
    <mergeCell ref="J7:J8"/>
    <mergeCell ref="M6:O6"/>
    <mergeCell ref="M7:M8"/>
    <mergeCell ref="A11:F11"/>
    <mergeCell ref="I6:I8"/>
  </mergeCells>
  <printOptions/>
  <pageMargins left="0.11811023622047245" right="0.03937007874015748" top="0.07874015748031496" bottom="0.1968503937007874" header="0.31496062992125984" footer="0.31496062992125984"/>
  <pageSetup firstPageNumber="9" useFirstPageNumber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2013-08-22T02:43:04Z</dcterms:modified>
  <cp:category/>
  <cp:version/>
  <cp:contentType/>
  <cp:contentStatus/>
</cp:coreProperties>
</file>